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<sst xmlns="http://schemas.openxmlformats.org/spreadsheetml/2006/main" count="42" uniqueCount="42">
  <si>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</si>
  <si>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</si>
  <si>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</si>
  <si>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</si>
  <si>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</si>
  <si>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</si>
  <si>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</si>
  <si>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</si>
  <si>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</si>
  <si>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</si>
  <si>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</si>
  <si>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</si>
  <si>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</si>
  <si>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</si>
  <si>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</si>
  <si>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</si>
  <si>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</si>
  <si>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</si>
  <si>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</si>
  <si>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</si>
  <si>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</si>
  <si>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</si>
  <si>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</si>
  <si>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</si>
  <si>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</si>
  <si>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</si>
  <si>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</si>
  <si>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</si>
  <si>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</si>
  <si>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محافظة :  النبطية</t>
  </si>
  <si>
    <t>استخدام الاراضي للزراعات الموسمية حسب المساحة الاجمالية وطرق التسويق *</t>
  </si>
  <si>
    <t xml:space="preserve">       %
  (2/1)</t>
  </si>
  <si>
    <t xml:space="preserve">       %
     (4/3)</t>
  </si>
  <si>
    <t xml:space="preserve">       %
   (5/3)</t>
  </si>
  <si>
    <t xml:space="preserve">       %
    (6/3)</t>
  </si>
  <si>
    <t xml:space="preserve">     %
    (7/3)</t>
  </si>
  <si>
    <t xml:space="preserve">       %
   (8/3)</t>
  </si>
  <si>
    <t xml:space="preserve">       %
 (9/3)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</si>
  <si>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</si>
  <si>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</si>
  <si>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</si>
  <si>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 xml:space="preserve">       %
 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</si>
</sst>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activeCell="A2" sqref="A2:S2"/>
    </sheetView>
  </sheetViews>
  <sheetFormatPr defaultRowHeight="15" x14ac:dyDescent="0.25"/>
  <cols>
    <col min="1" max="1" width="14" customWidth="1"/>
    <col min="2" max="2" width="13.5703125" customWidth="1"/>
    <col min="3" max="3" width="11.5703125" customWidth="1"/>
    <col min="4" max="4" width="6.85546875" customWidth="1"/>
    <col min="5" max="5" width="13.7109375" customWidth="1"/>
    <col min="6" max="6" width="10.28515625" customWidth="1"/>
    <col min="7" max="7" width="7.5703125" customWidth="1"/>
    <col min="8" max="8" width="9.85546875" customWidth="1"/>
    <col min="9" max="9" width="7.42578125" customWidth="1"/>
    <col min="11" max="11" width="6.85546875" customWidth="1"/>
    <col min="13" max="13" width="6.7109375" customWidth="1"/>
    <col min="14" max="14" width="9.85546875" customWidth="1"/>
    <col min="15" max="15" width="6.42578125" customWidth="1"/>
    <col min="17" max="17" width="6.140625" customWidth="1"/>
    <col min="19" max="19" width="7" customWidth="1"/>
  </cols>
  <sheetData>
    <row r="1" spans="1:19" ht="47.25" customHeight="1" x14ac:dyDescent="0.2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s="2" customFormat="1" ht="46.5" customHeight="1" x14ac:dyDescent="0.5">
      <c r="A2" s="33" t="s">
        <v>30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s="2" customFormat="1" ht="15.75" customHeight="1" x14ac:dyDescent="0.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1" t="s">
        <v>6</v>
      </c>
      <c r="B5" s="30" t="s">
        <v>19</v>
      </c>
      <c r="C5" s="30" t="s">
        <v>7</v>
      </c>
      <c r="D5" s="30"/>
      <c r="E5" s="31" t="s">
        <v>21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29"/>
    </row>
    <row r="6" spans="1:19" ht="20.25" customHeight="1" thickBot="1" x14ac:dyDescent="0.3">
      <c r="A6" s="31"/>
      <c r="B6" s="30"/>
      <c r="C6" s="30"/>
      <c r="D6" s="30"/>
      <c r="E6" s="34" t="s">
        <v>20</v>
      </c>
      <c r="F6" s="30" t="s">
        <v>22</v>
      </c>
      <c r="G6" s="30"/>
      <c r="H6" s="29" t="s">
        <v>23</v>
      </c>
      <c r="I6" s="30"/>
      <c r="J6" s="29" t="s">
        <v>24</v>
      </c>
      <c r="K6" s="30"/>
      <c r="L6" s="29" t="s">
        <v>25</v>
      </c>
      <c r="M6" s="30"/>
      <c r="N6" s="29" t="s">
        <v>26</v>
      </c>
      <c r="O6" s="30"/>
      <c r="P6" s="29" t="s">
        <v>18</v>
      </c>
      <c r="Q6" s="30"/>
      <c r="R6" s="29" t="s">
        <v>38</v>
      </c>
      <c r="S6" s="30"/>
    </row>
    <row r="7" spans="1:19" ht="51.75" customHeight="1" thickBot="1" x14ac:dyDescent="0.3">
      <c r="A7" s="31"/>
      <c r="B7" s="30"/>
      <c r="C7" s="1" t="s">
        <v>14</v>
      </c>
      <c r="D7" s="1" t="s">
        <v>31</v>
      </c>
      <c r="E7" s="35"/>
      <c r="F7" s="1" t="s">
        <v>8</v>
      </c>
      <c r="G7" s="7" t="s">
        <v>32</v>
      </c>
      <c r="H7" s="7" t="s">
        <v>9</v>
      </c>
      <c r="I7" s="1" t="s">
        <v>33</v>
      </c>
      <c r="J7" s="7" t="s">
        <v>10</v>
      </c>
      <c r="K7" s="1" t="s">
        <v>34</v>
      </c>
      <c r="L7" s="7" t="s">
        <v>11</v>
      </c>
      <c r="M7" s="1" t="s">
        <v>35</v>
      </c>
      <c r="N7" s="7" t="s">
        <v>12</v>
      </c>
      <c r="O7" s="1" t="s">
        <v>36</v>
      </c>
      <c r="P7" s="7" t="s">
        <v>13</v>
      </c>
      <c r="Q7" s="1" t="s">
        <v>37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42007.074000000001</v>
      </c>
      <c r="C8" s="10">
        <v>1583.153</v>
      </c>
      <c r="D8" s="11">
        <f>C8/B8*100</f>
        <v>3.7687771350130217</v>
      </c>
      <c r="E8" s="10">
        <v>42007.074000000001</v>
      </c>
      <c r="F8" s="10">
        <v>6758.1610000000001</v>
      </c>
      <c r="G8" s="11">
        <f>F8/E8*100</f>
        <v>16.08814981971846</v>
      </c>
      <c r="H8" s="12">
        <v>26185.921999999999</v>
      </c>
      <c r="I8" s="13">
        <f>H8/E8*100</f>
        <v>62.336934012590348</v>
      </c>
      <c r="J8" s="10">
        <v>306.3</v>
      </c>
      <c r="K8" s="11">
        <f>J8/E8*100</f>
        <v>0.72916290241972104</v>
      </c>
      <c r="L8" s="10">
        <v>923.5</v>
      </c>
      <c r="M8" s="13">
        <f>L8/E8*100</f>
        <v>2.1984392438283136</v>
      </c>
      <c r="N8" s="10">
        <v>117</v>
      </c>
      <c r="O8" s="11">
        <f>N8/E8*100</f>
        <v>0.27852451708490816</v>
      </c>
      <c r="P8" s="12">
        <v>5904.2150000000001</v>
      </c>
      <c r="Q8" s="13">
        <f>P8/E8*100</f>
        <v>14.055287449918556</v>
      </c>
      <c r="R8" s="10">
        <v>1811.9760000000001</v>
      </c>
      <c r="S8" s="11">
        <f>R8/E8*100</f>
        <v>4.313502054439688</v>
      </c>
    </row>
    <row r="9" spans="1:19" ht="18" customHeight="1" x14ac:dyDescent="0.25">
      <c r="A9" s="5" t="s">
        <v>2</v>
      </c>
      <c r="B9" s="14">
        <v>8355.7009999999991</v>
      </c>
      <c r="C9" s="14">
        <v>1810.867</v>
      </c>
      <c r="D9" s="15">
        <f t="shared" ref="D9:D15" si="0">C9/B9*100</f>
        <v>21.672233125622856</v>
      </c>
      <c r="E9" s="14">
        <v>8355.7009999999991</v>
      </c>
      <c r="F9" s="14">
        <v>2562.4989999999998</v>
      </c>
      <c r="G9" s="15">
        <f t="shared" ref="G9:G15" si="1">F9/E9*100</f>
        <v>30.667672287459784</v>
      </c>
      <c r="H9" s="16">
        <v>4510.9129999999996</v>
      </c>
      <c r="I9" s="17">
        <f t="shared" ref="I9:I15" si="2">H9/E9*100</f>
        <v>53.986050960894836</v>
      </c>
      <c r="J9" s="14">
        <v>31.4</v>
      </c>
      <c r="K9" s="15">
        <f t="shared" ref="K9:K15" si="3">J9/E9*100</f>
        <v>0.37579133097270956</v>
      </c>
      <c r="L9" s="14">
        <v>39.9</v>
      </c>
      <c r="M9" s="17">
        <f t="shared" ref="M9:M15" si="4">L9/E9*100</f>
        <v>0.47751828362455767</v>
      </c>
      <c r="N9" s="14">
        <v>6.25</v>
      </c>
      <c r="O9" s="15">
        <f t="shared" ref="O9:O15" si="5">N9/E9*100</f>
        <v>7.47992298910648E-2</v>
      </c>
      <c r="P9" s="16">
        <v>710.53899999999999</v>
      </c>
      <c r="Q9" s="17">
        <f t="shared" ref="Q9:Q15" si="6">P9/E9*100</f>
        <v>8.5036432012107674</v>
      </c>
      <c r="R9" s="14">
        <v>494.2</v>
      </c>
      <c r="S9" s="15">
        <f t="shared" ref="S9:S15" si="7">R9/E9*100</f>
        <v>5.9145247059462758</v>
      </c>
    </row>
    <row r="10" spans="1:19" ht="18" customHeight="1" x14ac:dyDescent="0.25">
      <c r="A10" s="5" t="s">
        <v>3</v>
      </c>
      <c r="B10" s="14">
        <v>1889.252</v>
      </c>
      <c r="C10" s="14">
        <v>149.63200000000001</v>
      </c>
      <c r="D10" s="15">
        <f t="shared" si="0"/>
        <v>7.9201715811336975</v>
      </c>
      <c r="E10" s="14">
        <v>1889.252</v>
      </c>
      <c r="F10" s="14">
        <v>89.35</v>
      </c>
      <c r="G10" s="15">
        <f t="shared" si="1"/>
        <v>4.7293849629377123</v>
      </c>
      <c r="H10" s="16">
        <v>1524.2</v>
      </c>
      <c r="I10" s="17">
        <f t="shared" si="2"/>
        <v>80.677432126577088</v>
      </c>
      <c r="J10" s="14">
        <v>0</v>
      </c>
      <c r="K10" s="15">
        <f t="shared" si="3"/>
        <v>0</v>
      </c>
      <c r="L10" s="14">
        <v>22</v>
      </c>
      <c r="M10" s="17">
        <f t="shared" si="4"/>
        <v>1.1644820278078309</v>
      </c>
      <c r="N10" s="14">
        <v>0</v>
      </c>
      <c r="O10" s="15">
        <f t="shared" si="5"/>
        <v>0</v>
      </c>
      <c r="P10" s="16">
        <v>214.05</v>
      </c>
      <c r="Q10" s="17">
        <f t="shared" si="6"/>
        <v>11.329880820557554</v>
      </c>
      <c r="R10" s="14">
        <v>39.652000000000001</v>
      </c>
      <c r="S10" s="15">
        <f t="shared" si="7"/>
        <v>2.098820062119823</v>
      </c>
    </row>
    <row r="11" spans="1:19" ht="18" customHeight="1" x14ac:dyDescent="0.25">
      <c r="A11" s="5" t="s">
        <v>15</v>
      </c>
      <c r="B11" s="14">
        <v>2261.27</v>
      </c>
      <c r="C11" s="14">
        <v>2125.415</v>
      </c>
      <c r="D11" s="15">
        <f t="shared" si="0"/>
        <v>93.992092938923705</v>
      </c>
      <c r="E11" s="14">
        <v>2261.27</v>
      </c>
      <c r="F11" s="14">
        <v>938.66899999999998</v>
      </c>
      <c r="G11" s="15">
        <f t="shared" si="1"/>
        <v>41.510699739526899</v>
      </c>
      <c r="H11" s="16">
        <v>952.89400000000001</v>
      </c>
      <c r="I11" s="17">
        <f t="shared" si="2"/>
        <v>42.139771013633933</v>
      </c>
      <c r="J11" s="14">
        <v>7.0000000000000007E-2</v>
      </c>
      <c r="K11" s="15">
        <f t="shared" si="3"/>
        <v>3.0956055667832683E-3</v>
      </c>
      <c r="L11" s="14">
        <v>3.7450000000000001</v>
      </c>
      <c r="M11" s="17">
        <f t="shared" si="4"/>
        <v>0.16561489782290484</v>
      </c>
      <c r="N11" s="14">
        <v>1.1000000000000001</v>
      </c>
      <c r="O11" s="15">
        <f t="shared" si="5"/>
        <v>4.8645230335165643E-2</v>
      </c>
      <c r="P11" s="16">
        <v>162.89099999999999</v>
      </c>
      <c r="Q11" s="17">
        <f t="shared" si="6"/>
        <v>7.2035183768413322</v>
      </c>
      <c r="R11" s="14">
        <v>201.90100000000001</v>
      </c>
      <c r="S11" s="15">
        <f t="shared" si="7"/>
        <v>8.9286551362729796</v>
      </c>
    </row>
    <row r="12" spans="1:19" ht="18" customHeight="1" x14ac:dyDescent="0.25">
      <c r="A12" s="5" t="s">
        <v>16</v>
      </c>
      <c r="B12" s="14">
        <v>16146.15</v>
      </c>
      <c r="C12" s="14">
        <v>11108.09</v>
      </c>
      <c r="D12" s="15">
        <f t="shared" si="0"/>
        <v>68.797143591506341</v>
      </c>
      <c r="E12" s="14">
        <v>16146.15</v>
      </c>
      <c r="F12" s="14">
        <v>7695.3029999999999</v>
      </c>
      <c r="G12" s="15">
        <f t="shared" si="1"/>
        <v>47.660296727083548</v>
      </c>
      <c r="H12" s="16">
        <v>5954.8590000000004</v>
      </c>
      <c r="I12" s="17">
        <f t="shared" si="2"/>
        <v>36.880984011668424</v>
      </c>
      <c r="J12" s="14">
        <v>15.3</v>
      </c>
      <c r="K12" s="15">
        <f t="shared" si="3"/>
        <v>9.4759431815014741E-2</v>
      </c>
      <c r="L12" s="14">
        <v>6.05</v>
      </c>
      <c r="M12" s="17">
        <f t="shared" si="4"/>
        <v>3.7470232841884908E-2</v>
      </c>
      <c r="N12" s="14">
        <v>7.4</v>
      </c>
      <c r="O12" s="15">
        <f t="shared" si="5"/>
        <v>4.583135917850386E-2</v>
      </c>
      <c r="P12" s="16">
        <v>1139.0360000000001</v>
      </c>
      <c r="Q12" s="17">
        <f t="shared" si="6"/>
        <v>7.0545362207089628</v>
      </c>
      <c r="R12" s="14">
        <v>1328.202</v>
      </c>
      <c r="S12" s="15">
        <f t="shared" si="7"/>
        <v>8.2261220167036733</v>
      </c>
    </row>
    <row r="13" spans="1:19" ht="18" customHeight="1" x14ac:dyDescent="0.25">
      <c r="A13" s="5" t="s">
        <v>5</v>
      </c>
      <c r="B13" s="14">
        <v>2229.627</v>
      </c>
      <c r="C13" s="14">
        <v>1656.9269999999999</v>
      </c>
      <c r="D13" s="15">
        <f t="shared" si="0"/>
        <v>74.314089307314617</v>
      </c>
      <c r="E13" s="14">
        <v>2229.627</v>
      </c>
      <c r="F13" s="14">
        <v>1129.846</v>
      </c>
      <c r="G13" s="15">
        <f t="shared" si="1"/>
        <v>50.674215911450659</v>
      </c>
      <c r="H13" s="16">
        <v>699.05499999999995</v>
      </c>
      <c r="I13" s="17">
        <f t="shared" si="2"/>
        <v>31.353002094072234</v>
      </c>
      <c r="J13" s="14">
        <v>6</v>
      </c>
      <c r="K13" s="15">
        <f t="shared" si="3"/>
        <v>0.2691033074141998</v>
      </c>
      <c r="L13" s="14">
        <v>15.5</v>
      </c>
      <c r="M13" s="17">
        <f t="shared" si="4"/>
        <v>0.69518354415334949</v>
      </c>
      <c r="N13" s="14">
        <v>11</v>
      </c>
      <c r="O13" s="15">
        <f t="shared" si="5"/>
        <v>0.49335606359269962</v>
      </c>
      <c r="P13" s="16">
        <v>186.923</v>
      </c>
      <c r="Q13" s="17">
        <f t="shared" si="6"/>
        <v>8.3835995886307444</v>
      </c>
      <c r="R13" s="14">
        <v>181.303</v>
      </c>
      <c r="S13" s="15">
        <f t="shared" si="7"/>
        <v>8.1315394906861105</v>
      </c>
    </row>
    <row r="14" spans="1:19" ht="18" customHeight="1" thickBot="1" x14ac:dyDescent="0.3">
      <c r="A14" s="6" t="s">
        <v>4</v>
      </c>
      <c r="B14" s="18">
        <v>28668.321</v>
      </c>
      <c r="C14" s="18">
        <v>711.31299999999999</v>
      </c>
      <c r="D14" s="19">
        <f t="shared" si="0"/>
        <v>2.4811812313668455</v>
      </c>
      <c r="E14" s="18">
        <v>28664.321</v>
      </c>
      <c r="F14" s="18">
        <v>762.3</v>
      </c>
      <c r="G14" s="19">
        <f t="shared" si="1"/>
        <v>2.6594036537617618</v>
      </c>
      <c r="H14" s="20">
        <v>3339.5329999999999</v>
      </c>
      <c r="I14" s="21">
        <f t="shared" si="2"/>
        <v>11.650487028804903</v>
      </c>
      <c r="J14" s="18">
        <v>16</v>
      </c>
      <c r="K14" s="19">
        <f t="shared" si="3"/>
        <v>5.5818520871295012E-2</v>
      </c>
      <c r="L14" s="18">
        <v>23968.648000000001</v>
      </c>
      <c r="M14" s="21">
        <f t="shared" si="4"/>
        <v>83.618404915295216</v>
      </c>
      <c r="N14" s="18">
        <v>17</v>
      </c>
      <c r="O14" s="19">
        <f t="shared" si="5"/>
        <v>5.9307178425750957E-2</v>
      </c>
      <c r="P14" s="20">
        <v>370.34899999999999</v>
      </c>
      <c r="Q14" s="21">
        <f t="shared" si="6"/>
        <v>1.2920208366352022</v>
      </c>
      <c r="R14" s="18">
        <v>190.49100000000001</v>
      </c>
      <c r="S14" s="19">
        <f t="shared" si="7"/>
        <v>0.66455786620586621</v>
      </c>
    </row>
    <row r="15" spans="1:19" ht="18" customHeight="1" thickBot="1" x14ac:dyDescent="0.3">
      <c r="A15" s="8" t="s">
        <v>17</v>
      </c>
      <c r="B15" s="22">
        <v>101557.395</v>
      </c>
      <c r="C15" s="22">
        <v>19145.397000000001</v>
      </c>
      <c r="D15" s="23">
        <f t="shared" si="0"/>
        <v>18.851800009246002</v>
      </c>
      <c r="E15" s="22">
        <v>101553.395</v>
      </c>
      <c r="F15" s="22">
        <v>19936.128000000001</v>
      </c>
      <c r="G15" s="23">
        <f t="shared" si="1"/>
        <v>19.631178258491506</v>
      </c>
      <c r="H15" s="24">
        <v>43167.375999999997</v>
      </c>
      <c r="I15" s="25">
        <f t="shared" si="2"/>
        <v>42.507073249495988</v>
      </c>
      <c r="J15" s="22">
        <v>375.07</v>
      </c>
      <c r="K15" s="23">
        <f t="shared" si="3"/>
        <v>0.36933280270935304</v>
      </c>
      <c r="L15" s="22">
        <v>24979.343000000001</v>
      </c>
      <c r="M15" s="25">
        <f t="shared" si="4"/>
        <v>24.59725053997456</v>
      </c>
      <c r="N15" s="22">
        <v>159.75</v>
      </c>
      <c r="O15" s="23">
        <f t="shared" si="5"/>
        <v>0.15730641009096741</v>
      </c>
      <c r="P15" s="24">
        <v>8688.0030000000006</v>
      </c>
      <c r="Q15" s="25">
        <f t="shared" si="6"/>
        <v>8.5551083742695173</v>
      </c>
      <c r="R15" s="22">
        <v>4247.7250000000004</v>
      </c>
      <c r="S15" s="23">
        <f t="shared" si="7"/>
        <v>4.1827503649681042</v>
      </c>
    </row>
    <row r="17" spans="1:5" x14ac:dyDescent="0.25">
      <c r="A17" s="26" t="s">
        <v>39</v>
      </c>
      <c r="B17" s="26"/>
      <c r="C17" s="26"/>
      <c r="D17" s="26"/>
      <c r="E17" s="26"/>
    </row>
    <row r="18" spans="1:5" x14ac:dyDescent="0.25">
      <c r="A18" s="28" t="s">
        <v>40</v>
      </c>
      <c r="B18" s="28"/>
      <c r="C18" s="28"/>
      <c r="D18" s="28"/>
      <c r="E18" s="28"/>
    </row>
  </sheetData>
  <mergeCells count="15"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2012-10-24T06:17:30Z</dcterms:modified>
</cp:coreProperties>
</file>